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правочник ГИС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<sst xmlns="http://schemas.openxmlformats.org/spreadsheetml/2006/main" count="88" uniqueCount="88">
  <si>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Очистка мягкой кровли от мусора</t>
  </si>
  <si>
    <t>Техническое обслуживание мягкой кровли</t>
  </si>
  <si>
    <t>Подметание ступеней и площадок</t>
  </si>
  <si>
    <t xml:space="preserve">Техническое обслуживание дренажных насосов, кабелей, проводов щитов и распределительных коробок </t>
  </si>
  <si>
    <t xml:space="preserve">Техническое обслуживание электрических сетей и их оборудования на лестничных клетках </t>
  </si>
  <si>
    <t xml:space="preserve">Санитарное обслуживание. </t>
  </si>
  <si>
    <t>Лестничные клетки.</t>
  </si>
  <si>
    <t xml:space="preserve">Сдвигание свежевыпавшего снега </t>
  </si>
  <si>
    <t xml:space="preserve">Выкашивание газонов </t>
  </si>
  <si>
    <t xml:space="preserve">Очистка урн от мусора </t>
  </si>
  <si>
    <t>Замена водоподкачки</t>
  </si>
  <si>
    <t>Замена выпусков системы водоотведения</t>
  </si>
  <si>
    <t>Замена распределительной сети</t>
  </si>
  <si>
    <t>Замена стояков ХВС</t>
  </si>
  <si>
    <t>Замена стояков водоотведения</t>
  </si>
  <si>
    <t>Текущий ремонт: Крыши и кровли</t>
  </si>
  <si>
    <t>Замена элементов стропильной системы</t>
  </si>
  <si>
    <t>Ремонт кровли</t>
  </si>
  <si>
    <t>Текущий ремонт: Электрические сети</t>
  </si>
  <si>
    <t xml:space="preserve">Влажное подметание лестничных площадок и маршей </t>
  </si>
  <si>
    <t>Влажное подметание лестничных площадок и маршей нижних  трех этажей</t>
  </si>
  <si>
    <t>Мытье лестничных площадок и маршей нижних трех этажей</t>
  </si>
  <si>
    <t>Услуга по управлению</t>
  </si>
  <si>
    <t>Услуги по начислению и сбору платежей, работе с неплательщиками</t>
  </si>
  <si>
    <t>Услуги паспортной службы</t>
  </si>
  <si>
    <t>Организация предоставления коммунальных услуг</t>
  </si>
  <si>
    <t>Техническое освидетельствование лифта</t>
  </si>
  <si>
    <t>Содержание, техническое обслуживание и ремонт лифтов</t>
  </si>
  <si>
    <t>Организация сбора бытовых отходов I - IV классов опасности (отработанных ртутьсодержащих ламп и др.) их передача в специализированные организации</t>
  </si>
  <si>
    <t>Организация накопления и вывоз твердых бытовых отходов</t>
  </si>
  <si>
    <t>ТБО</t>
  </si>
  <si>
    <t>Уборка контейнерных площадок</t>
  </si>
  <si>
    <t>Уборка газонов от случайного мусора</t>
  </si>
  <si>
    <t>Промывка чугунных литых урн вручную</t>
  </si>
  <si>
    <t>Промывка урн вручную</t>
  </si>
  <si>
    <t>Подметание территории с усовершенствованным покрытием I класса</t>
  </si>
  <si>
    <t>Подметание территории I класса</t>
  </si>
  <si>
    <t>Подметание территории</t>
  </si>
  <si>
    <t>Очистка чугунных литых урн от мусора</t>
  </si>
  <si>
    <t>Придомовая. Лето</t>
  </si>
  <si>
    <t>Сметание снега со ступеней и площадок</t>
  </si>
  <si>
    <t>Сдвигание свежевыпавшего снега с территории I класса с усовершенствованным покрытием</t>
  </si>
  <si>
    <t>Очистка территорий I класса с усовершенствованными покрытиями от уплотненного снега</t>
  </si>
  <si>
    <t>Очистка территорий с усовершенствованными покрытиями от уплотненного снега</t>
  </si>
  <si>
    <t>Очистка территорий I класса от наледи без предварительной обработки хлоридами</t>
  </si>
  <si>
    <t>Очистка территорий от наледи без предварительной обработки хлоридами</t>
  </si>
  <si>
    <t>Очистка контейнерной площадки в холодный период</t>
  </si>
  <si>
    <t>Придомовая. Зима</t>
  </si>
  <si>
    <t>Придомовая территория</t>
  </si>
  <si>
    <t>Мытье пола кабины лифта</t>
  </si>
  <si>
    <t>Влажная протирка стен, дверей кабины лифта</t>
  </si>
  <si>
    <t>Уборка кабины лифта</t>
  </si>
  <si>
    <t>Влажная протирка почтовых ящиков</t>
  </si>
  <si>
    <t>Влажная протирка подоконников</t>
  </si>
  <si>
    <t>Мытье окон</t>
  </si>
  <si>
    <t>Мытье лестничных площадок и маршей нижних трех этажей в доме с лифтом без мусоропровода</t>
  </si>
  <si>
    <t>Влажное подметание лестничных площадок и маршей выше третьего этажа в доме с лифтом без мусоропровода</t>
  </si>
  <si>
    <t>Влажная протирка шкафов для электросчетчиков слаботочных устройств</t>
  </si>
  <si>
    <t>Влажная протирка перил лестниц</t>
  </si>
  <si>
    <t>Влажная протирка дверных коробок, полотен дверей, доводчиков, дверных ручек;</t>
  </si>
  <si>
    <t>Текущий ремонт: Общестроительные работы</t>
  </si>
  <si>
    <t>Текущий ремонт: Инженерные сети</t>
  </si>
  <si>
    <t>Техническое обслуживание внутридомового газового оборудования</t>
  </si>
  <si>
    <t>Проверка дымоходов и вентканалов</t>
  </si>
  <si>
    <t>Осмотр мест общего пользования и подвальных помещений (ремонт  инженерных сетей по необходимости)</t>
  </si>
  <si>
    <t>Дератизация подвалов и мест общего пользования</t>
  </si>
  <si>
    <t>Дезинсекция подвалов</t>
  </si>
  <si>
    <t>Дератизация, дезинсекция</t>
  </si>
  <si>
    <t>Аварийное обслуживание по устранению засоров дымоходов и вентканалов</t>
  </si>
  <si>
    <t>Аварийное обслуживание</t>
  </si>
  <si>
    <t>Осмотр наружных конструкций кирпичного или каменного дома</t>
  </si>
  <si>
    <t>Осмотр жилых и нежилых помещений</t>
  </si>
  <si>
    <t>Техническое обслуживание системы освещения общего имущества</t>
  </si>
  <si>
    <t>Техническое обслуживание ГЩВУ (ВРУ)</t>
  </si>
  <si>
    <t>Замер сопротивления изоляции</t>
  </si>
  <si>
    <t>Осмотр чердачного помещения</t>
  </si>
  <si>
    <t>Осмотр несущих конструкций кровли</t>
  </si>
  <si>
    <t>Техническое обслуживание инженерных сетей входящих в состав общего имущества многоквартирных жилых домов</t>
  </si>
  <si>
    <t>Гидравлические испытания оборудования водоподкачек</t>
  </si>
  <si>
    <t>Мытье лестничных площадок и маршей выше третьего этажа в доме без мусоропровода и лифта</t>
  </si>
  <si>
    <t>Замена ГЩВУ (ВРУ)</t>
  </si>
  <si>
    <t>Замена кабельных линий</t>
  </si>
  <si>
    <t>Замена осветительных приборов</t>
  </si>
  <si>
    <t>Замена распределительных щитов</t>
  </si>
  <si>
    <t>Влажное подметание лестничных площадок и маршей верхних трех этажей в доме с  лифтом без мусоропровода</t>
  </si>
  <si>
    <t>План работ</t>
  </si>
  <si>
    <t xml:space="preserve">Количество  </t>
  </si>
  <si>
    <t>Тариф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</si>
</sst>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32" borderId="0" xfId="0" applyFill="1" applyAlignment="1">
      <alignment horizontal="left" vertical="center"/>
    </xf>
    <xf numFmtId="0" fontId="5" fillId="32" borderId="10" xfId="0" applyFont="1" applyFill="1" applyBorder="1" applyAlignment="1">
      <alignment vertical="center" wrapText="1" inden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 indent="1"/>
    </xf>
    <xf numFmtId="0" fontId="4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4" borderId="11" xfId="0" applyFont="1" applyFill="1" applyBorder="1" applyAlignment="1">
      <alignment vertical="center" wrapText="1" indent="1"/>
    </xf>
    <xf numFmtId="0" fontId="0" fillId="34" borderId="11" xfId="0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 vertical="center" wrapText="1" indent="1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8" fillId="34" borderId="0" xfId="0" applyFont="1" applyFill="1" applyAlignment="1">
      <alignment horizontal="left" vertical="center"/>
    </xf>
    <xf numFmtId="0" fontId="2" fillId="35" borderId="1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vertical="center" wrapText="1" indent="1"/>
    </xf>
    <xf numFmtId="0" fontId="0" fillId="35" borderId="11" xfId="0" applyFill="1" applyBorder="1" applyAlignment="1">
      <alignment horizontal="left" vertical="center"/>
    </xf>
    <xf numFmtId="0" fontId="9" fillId="35" borderId="11" xfId="0" applyFont="1" applyFill="1" applyBorder="1" applyAlignment="1">
      <alignment vertical="center" wrapText="1" indent="1"/>
    </xf>
    <xf numFmtId="0" fontId="8" fillId="35" borderId="11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/>
    </xf>
    <xf numFmtId="0" fontId="0" fillId="35" borderId="11" xfId="0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 indent="1"/>
    </xf>
    <xf numFmtId="0" fontId="3" fillId="35" borderId="11" xfId="0" applyFont="1" applyFill="1" applyBorder="1" applyAlignment="1">
      <alignment horizontal="left" vertical="center" wrapText="1" indent="1"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wrapText="1"/>
    </xf>
    <xf numFmtId="0" fontId="3" fillId="35" borderId="12" xfId="0" applyFont="1" applyFill="1" applyBorder="1" applyAlignment="1">
      <alignment vertical="center" wrapText="1" indent="1"/>
    </xf>
    <xf numFmtId="0" fontId="0" fillId="35" borderId="12" xfId="0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 wrapText="1" indent="1"/>
    </xf>
    <xf numFmtId="0" fontId="0" fillId="34" borderId="10" xfId="0" applyFill="1" applyBorder="1" applyAlignment="1">
      <alignment horizontal="left" vertical="center"/>
    </xf>
    <xf numFmtId="0" fontId="6" fillId="35" borderId="11" xfId="0" applyFont="1" applyFill="1" applyBorder="1" applyAlignment="1">
      <alignment wrapText="1"/>
    </xf>
    <xf numFmtId="0" fontId="4" fillId="35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/>
    </xf>
    <xf numFmtId="0" fontId="1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vertical="center" wrapText="1" indent="1"/>
    </xf>
    <xf numFmtId="0" fontId="3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2" borderId="11" xfId="0" applyFill="1" applyBorder="1" applyAlignment="1">
      <alignment/>
    </xf>
    <xf numFmtId="0" fontId="11" fillId="32" borderId="11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0" fillId="36" borderId="11" xfId="0" applyFill="1" applyBorder="1" applyAlignment="1">
      <alignment horizontal="left" vertical="center"/>
    </xf>
    <xf numFmtId="0" fontId="3" fillId="36" borderId="11" xfId="0" applyFont="1" applyFill="1" applyBorder="1" applyAlignment="1">
      <alignment vertical="center" wrapText="1" indent="1"/>
    </xf>
    <xf numFmtId="0" fontId="3" fillId="36" borderId="13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11" fillId="0" borderId="11" xfId="0" applyFont="1" applyBorder="1" applyAlignment="1">
      <alignment/>
    </xf>
    <xf numFmtId="0" fontId="0" fillId="9" borderId="11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96"/>
  <sheetViews>
    <sheetView tabSelected="1" zoomScalePageLayoutView="0" workbookViewId="0" topLeftCell="A43">
      <selection activeCell="A1" sqref="A1:A16384"/>
    </sheetView>
  </sheetViews>
  <sheetFormatPr defaultColWidth="9.140625" defaultRowHeight="15"/>
  <cols>
    <col min="1" max="1" width="5.00390625" style="1" customWidth="1"/>
    <col min="2" max="2" width="48.421875" style="1" customWidth="1"/>
    <col min="3" max="3" width="25.140625" style="4" customWidth="1"/>
    <col min="4" max="4" width="11.00390625" style="0" customWidth="1"/>
    <col min="5" max="5" width="11.7109375" style="63" customWidth="1"/>
  </cols>
  <sheetData>
    <row r="1" spans="2:4" ht="15">
      <c r="B1" s="1" t="s">
        <v>85</v>
      </c>
      <c r="C1" s="4" t="s">
        <v>86</v>
      </c>
      <c r="D1" t="s">
        <v>87</v>
      </c>
    </row>
    <row r="2" spans="1:4" ht="15">
      <c r="A2" s="46">
        <v>1576</v>
      </c>
      <c r="B2" s="47" t="s">
        <v>78</v>
      </c>
      <c r="C2" s="6">
        <v>2</v>
      </c>
      <c r="D2" s="54">
        <v>0.3432</v>
      </c>
    </row>
    <row r="3" spans="1:4" ht="42.75">
      <c r="A3" s="25">
        <v>50</v>
      </c>
      <c r="B3" s="24" t="s">
        <v>77</v>
      </c>
      <c r="C3" s="9">
        <v>52</v>
      </c>
      <c r="D3" s="54"/>
    </row>
    <row r="4" spans="1:4" ht="26.25" customHeight="1">
      <c r="A4" s="4"/>
      <c r="B4" s="48"/>
      <c r="C4" s="51"/>
      <c r="D4" s="64">
        <v>2.0592</v>
      </c>
    </row>
    <row r="5" spans="1:4" ht="15">
      <c r="A5" s="33">
        <v>14</v>
      </c>
      <c r="B5" s="32" t="s">
        <v>0</v>
      </c>
      <c r="C5" s="52">
        <v>4</v>
      </c>
      <c r="D5" s="55"/>
    </row>
    <row r="6" spans="1:4" ht="15">
      <c r="A6" s="27">
        <v>33</v>
      </c>
      <c r="B6" s="32" t="s">
        <v>76</v>
      </c>
      <c r="C6" s="9">
        <v>2</v>
      </c>
      <c r="D6" s="55"/>
    </row>
    <row r="7" spans="1:4" ht="15">
      <c r="A7" s="27">
        <v>34</v>
      </c>
      <c r="B7" s="32" t="s">
        <v>75</v>
      </c>
      <c r="C7" s="9">
        <v>52</v>
      </c>
      <c r="D7" s="55"/>
    </row>
    <row r="8" spans="1:4" ht="15">
      <c r="A8" s="33">
        <v>38</v>
      </c>
      <c r="B8" s="32" t="s">
        <v>1</v>
      </c>
      <c r="C8" s="9">
        <v>4</v>
      </c>
      <c r="D8" s="64"/>
    </row>
    <row r="9" spans="1:4" ht="56.25" customHeight="1">
      <c r="A9" s="2"/>
      <c r="B9" s="2"/>
      <c r="C9" s="7"/>
      <c r="D9" s="54">
        <v>1.3728</v>
      </c>
    </row>
    <row r="10" spans="1:4" ht="15">
      <c r="A10" s="27">
        <v>1552</v>
      </c>
      <c r="B10" s="35" t="s">
        <v>74</v>
      </c>
      <c r="C10" s="7">
        <v>1</v>
      </c>
      <c r="D10" s="55"/>
    </row>
    <row r="11" spans="1:4" ht="15">
      <c r="A11" s="27">
        <v>40</v>
      </c>
      <c r="B11" s="32" t="s">
        <v>73</v>
      </c>
      <c r="C11" s="7">
        <v>12</v>
      </c>
      <c r="D11" s="55"/>
    </row>
    <row r="12" spans="1:4" ht="36">
      <c r="A12" s="27">
        <v>42</v>
      </c>
      <c r="B12" s="34" t="s">
        <v>3</v>
      </c>
      <c r="C12" s="7">
        <v>12</v>
      </c>
      <c r="D12" s="55"/>
    </row>
    <row r="13" spans="1:4" ht="24">
      <c r="A13" s="27">
        <v>41</v>
      </c>
      <c r="B13" s="36" t="s">
        <v>72</v>
      </c>
      <c r="C13" s="52">
        <v>52</v>
      </c>
      <c r="D13" s="55"/>
    </row>
    <row r="14" spans="1:4" ht="24">
      <c r="A14" s="27">
        <v>43</v>
      </c>
      <c r="B14" s="34" t="s">
        <v>4</v>
      </c>
      <c r="C14" s="6">
        <v>52</v>
      </c>
      <c r="D14" s="55"/>
    </row>
    <row r="15" spans="3:4" ht="58.5" customHeight="1">
      <c r="C15" s="7"/>
      <c r="D15" s="54">
        <v>0.858</v>
      </c>
    </row>
    <row r="16" spans="1:4" ht="15">
      <c r="A16" s="27">
        <v>1551</v>
      </c>
      <c r="B16" s="37" t="s">
        <v>71</v>
      </c>
      <c r="C16" s="7">
        <v>12</v>
      </c>
      <c r="D16" s="55"/>
    </row>
    <row r="17" spans="1:4" ht="45">
      <c r="A17" s="27">
        <v>10</v>
      </c>
      <c r="B17" s="31" t="s">
        <v>64</v>
      </c>
      <c r="C17" s="7">
        <v>52</v>
      </c>
      <c r="D17" s="55"/>
    </row>
    <row r="18" spans="1:4" ht="24">
      <c r="A18" s="27">
        <v>11</v>
      </c>
      <c r="B18" s="26" t="s">
        <v>70</v>
      </c>
      <c r="C18" s="7">
        <v>12</v>
      </c>
      <c r="D18" s="55"/>
    </row>
    <row r="19" spans="3:4" ht="32.25" customHeight="1">
      <c r="C19" s="7"/>
      <c r="D19" s="54">
        <v>2.9172</v>
      </c>
    </row>
    <row r="20" spans="1:4" ht="15">
      <c r="A20" s="27">
        <v>19</v>
      </c>
      <c r="B20" s="37" t="s">
        <v>69</v>
      </c>
      <c r="C20" s="7">
        <v>365</v>
      </c>
      <c r="D20" s="55"/>
    </row>
    <row r="21" spans="1:4" ht="24.75">
      <c r="A21" s="27">
        <v>1558</v>
      </c>
      <c r="B21" s="38" t="s">
        <v>68</v>
      </c>
      <c r="C21" s="7">
        <v>365</v>
      </c>
      <c r="D21" s="55"/>
    </row>
    <row r="22" spans="1:4" ht="40.5" customHeight="1">
      <c r="A22" s="16">
        <v>24</v>
      </c>
      <c r="B22" s="21" t="s">
        <v>67</v>
      </c>
      <c r="C22" s="7"/>
      <c r="D22" s="55"/>
    </row>
    <row r="23" spans="1:4" ht="15">
      <c r="A23" s="27">
        <v>26</v>
      </c>
      <c r="B23" s="37" t="s">
        <v>66</v>
      </c>
      <c r="C23" s="7">
        <v>12</v>
      </c>
      <c r="D23" s="55"/>
    </row>
    <row r="24" spans="1:4" ht="15">
      <c r="A24" s="27">
        <v>25</v>
      </c>
      <c r="B24" s="37" t="s">
        <v>65</v>
      </c>
      <c r="C24" s="7">
        <v>12</v>
      </c>
      <c r="D24" s="55"/>
    </row>
    <row r="25" spans="1:4" ht="15">
      <c r="A25" s="27">
        <v>21</v>
      </c>
      <c r="B25" s="37" t="s">
        <v>63</v>
      </c>
      <c r="C25" s="7">
        <v>3</v>
      </c>
      <c r="D25" s="55"/>
    </row>
    <row r="26" spans="1:4" ht="24.75">
      <c r="A26" s="27">
        <v>28</v>
      </c>
      <c r="B26" s="38" t="s">
        <v>62</v>
      </c>
      <c r="C26" s="7">
        <v>1</v>
      </c>
      <c r="D26" s="55"/>
    </row>
    <row r="27" spans="1:4" ht="50.25" customHeight="1">
      <c r="A27" s="3"/>
      <c r="B27" s="3"/>
      <c r="C27" s="11"/>
      <c r="D27" s="57"/>
    </row>
    <row r="28" spans="1:4" ht="15">
      <c r="A28" s="18">
        <v>527</v>
      </c>
      <c r="B28" s="19" t="s">
        <v>61</v>
      </c>
      <c r="C28" s="8"/>
      <c r="D28" s="57">
        <v>0.858</v>
      </c>
    </row>
    <row r="29" spans="1:4" ht="15">
      <c r="A29" s="29">
        <v>1607</v>
      </c>
      <c r="B29" s="28" t="s">
        <v>10</v>
      </c>
      <c r="C29" s="11">
        <v>0</v>
      </c>
      <c r="D29" s="56"/>
    </row>
    <row r="30" spans="1:4" ht="15">
      <c r="A30" s="29">
        <v>1613</v>
      </c>
      <c r="B30" s="28" t="s">
        <v>11</v>
      </c>
      <c r="C30" s="11">
        <v>0</v>
      </c>
      <c r="D30" s="56"/>
    </row>
    <row r="31" spans="1:4" ht="15">
      <c r="A31" s="29">
        <v>1612</v>
      </c>
      <c r="B31" s="28" t="s">
        <v>12</v>
      </c>
      <c r="C31" s="11">
        <v>0</v>
      </c>
      <c r="D31" s="56"/>
    </row>
    <row r="32" spans="1:4" ht="15">
      <c r="A32" s="29">
        <v>1610</v>
      </c>
      <c r="B32" s="28" t="s">
        <v>13</v>
      </c>
      <c r="C32" s="11">
        <v>0</v>
      </c>
      <c r="D32" s="56"/>
    </row>
    <row r="33" spans="1:4" ht="15">
      <c r="A33" s="10">
        <v>1608</v>
      </c>
      <c r="B33" s="12" t="s">
        <v>14</v>
      </c>
      <c r="C33" s="11">
        <v>0</v>
      </c>
      <c r="D33" s="56"/>
    </row>
    <row r="34" spans="1:4" ht="15">
      <c r="A34" s="18">
        <v>532</v>
      </c>
      <c r="B34" s="20" t="s">
        <v>15</v>
      </c>
      <c r="C34" s="8"/>
      <c r="D34" s="57"/>
    </row>
    <row r="35" spans="1:4" ht="15">
      <c r="A35" s="29">
        <v>1619</v>
      </c>
      <c r="B35" s="28" t="s">
        <v>16</v>
      </c>
      <c r="C35" s="11">
        <v>0</v>
      </c>
      <c r="D35" s="56"/>
    </row>
    <row r="36" spans="1:4" ht="15">
      <c r="A36" s="29">
        <v>1618</v>
      </c>
      <c r="B36" s="28" t="s">
        <v>17</v>
      </c>
      <c r="C36" s="11">
        <v>0</v>
      </c>
      <c r="D36" s="57"/>
    </row>
    <row r="37" spans="1:4" ht="15">
      <c r="A37" s="29">
        <v>975</v>
      </c>
      <c r="B37" s="30" t="s">
        <v>60</v>
      </c>
      <c r="C37" s="11">
        <v>1</v>
      </c>
      <c r="D37" s="56"/>
    </row>
    <row r="38" spans="1:4" ht="15">
      <c r="A38" s="18">
        <v>528</v>
      </c>
      <c r="B38" s="20" t="s">
        <v>18</v>
      </c>
      <c r="C38" s="8"/>
      <c r="D38" s="57"/>
    </row>
    <row r="39" spans="1:249" ht="29.25" customHeight="1">
      <c r="A39" s="29">
        <v>1614</v>
      </c>
      <c r="B39" s="28" t="s">
        <v>80</v>
      </c>
      <c r="C39" s="8">
        <v>0</v>
      </c>
      <c r="D39" s="49"/>
      <c r="G39" s="50"/>
      <c r="H39" s="49"/>
      <c r="I39" s="50"/>
      <c r="J39" s="49"/>
      <c r="K39" s="50"/>
      <c r="L39" s="49"/>
      <c r="M39" s="50"/>
      <c r="N39" s="49"/>
      <c r="O39" s="50"/>
      <c r="P39" s="49"/>
      <c r="Q39" s="50"/>
      <c r="R39" s="49"/>
      <c r="S39" s="50"/>
      <c r="T39" s="49"/>
      <c r="U39" s="50"/>
      <c r="V39" s="49"/>
      <c r="W39" s="50"/>
      <c r="X39" s="49"/>
      <c r="Y39" s="50"/>
      <c r="Z39" s="49"/>
      <c r="AA39" s="50"/>
      <c r="AB39" s="49"/>
      <c r="AC39" s="50"/>
      <c r="AD39" s="49"/>
      <c r="AE39" s="50"/>
      <c r="AF39" s="49"/>
      <c r="AG39" s="50"/>
      <c r="AH39" s="49"/>
      <c r="AI39" s="50"/>
      <c r="AJ39" s="49"/>
      <c r="AK39" s="50"/>
      <c r="AL39" s="49"/>
      <c r="AM39" s="50"/>
      <c r="AN39" s="49"/>
      <c r="AO39" s="50"/>
      <c r="AP39" s="49"/>
      <c r="AQ39" s="50"/>
      <c r="AR39" s="49"/>
      <c r="AS39" s="50"/>
      <c r="AT39" s="49"/>
      <c r="AU39" s="50"/>
      <c r="AV39" s="49"/>
      <c r="AW39" s="50"/>
      <c r="AX39" s="49"/>
      <c r="AY39" s="50"/>
      <c r="AZ39" s="49"/>
      <c r="BA39" s="50"/>
      <c r="BB39" s="49"/>
      <c r="BC39" s="50"/>
      <c r="BD39" s="49"/>
      <c r="BE39" s="50"/>
      <c r="BF39" s="49"/>
      <c r="BG39" s="50"/>
      <c r="BH39" s="49"/>
      <c r="BI39" s="50"/>
      <c r="BJ39" s="49"/>
      <c r="BK39" s="50"/>
      <c r="BL39" s="49"/>
      <c r="BM39" s="50"/>
      <c r="BN39" s="49"/>
      <c r="BO39" s="50"/>
      <c r="BP39" s="49"/>
      <c r="BQ39" s="50"/>
      <c r="BR39" s="49"/>
      <c r="BS39" s="50"/>
      <c r="BT39" s="49"/>
      <c r="BU39" s="50"/>
      <c r="BV39" s="49"/>
      <c r="BW39" s="50"/>
      <c r="BX39" s="49"/>
      <c r="BY39" s="50"/>
      <c r="BZ39" s="49"/>
      <c r="CA39" s="50"/>
      <c r="CB39" s="49"/>
      <c r="CC39" s="50"/>
      <c r="CD39" s="49"/>
      <c r="CE39" s="50"/>
      <c r="CF39" s="49"/>
      <c r="CG39" s="50"/>
      <c r="CH39" s="49"/>
      <c r="CI39" s="50"/>
      <c r="CJ39" s="49"/>
      <c r="CK39" s="50"/>
      <c r="CL39" s="49"/>
      <c r="CM39" s="50"/>
      <c r="CN39" s="49"/>
      <c r="CO39" s="50"/>
      <c r="CP39" s="49"/>
      <c r="CQ39" s="50"/>
      <c r="CR39" s="49"/>
      <c r="CS39" s="50"/>
      <c r="CT39" s="49"/>
      <c r="CU39" s="50"/>
      <c r="CV39" s="49"/>
      <c r="CW39" s="50"/>
      <c r="CX39" s="49"/>
      <c r="CY39" s="50"/>
      <c r="CZ39" s="49"/>
      <c r="DA39" s="50"/>
      <c r="DB39" s="49"/>
      <c r="DC39" s="50"/>
      <c r="DD39" s="49"/>
      <c r="DE39" s="50"/>
      <c r="DF39" s="49"/>
      <c r="DG39" s="50"/>
      <c r="DH39" s="49"/>
      <c r="DI39" s="50"/>
      <c r="DJ39" s="49"/>
      <c r="DK39" s="50"/>
      <c r="DL39" s="49"/>
      <c r="DM39" s="50"/>
      <c r="DN39" s="49"/>
      <c r="DO39" s="50"/>
      <c r="DP39" s="49"/>
      <c r="DQ39" s="50"/>
      <c r="DR39" s="49"/>
      <c r="DS39" s="50"/>
      <c r="DT39" s="49"/>
      <c r="DU39" s="50"/>
      <c r="DV39" s="49"/>
      <c r="DW39" s="50"/>
      <c r="DX39" s="49"/>
      <c r="DY39" s="50"/>
      <c r="DZ39" s="49"/>
      <c r="EA39" s="50"/>
      <c r="EB39" s="49"/>
      <c r="EC39" s="50"/>
      <c r="ED39" s="49"/>
      <c r="EE39" s="50"/>
      <c r="EF39" s="49"/>
      <c r="EG39" s="50"/>
      <c r="EH39" s="49"/>
      <c r="EI39" s="50"/>
      <c r="EJ39" s="49"/>
      <c r="EK39" s="50"/>
      <c r="EL39" s="49"/>
      <c r="EM39" s="50"/>
      <c r="EN39" s="49"/>
      <c r="EO39" s="50"/>
      <c r="EP39" s="49"/>
      <c r="EQ39" s="50"/>
      <c r="ER39" s="49"/>
      <c r="ES39" s="50"/>
      <c r="ET39" s="49"/>
      <c r="EU39" s="50"/>
      <c r="EV39" s="49"/>
      <c r="EW39" s="50"/>
      <c r="EX39" s="49"/>
      <c r="EY39" s="50"/>
      <c r="EZ39" s="49"/>
      <c r="FA39" s="50"/>
      <c r="FB39" s="49"/>
      <c r="FC39" s="50"/>
      <c r="FD39" s="49"/>
      <c r="FE39" s="50"/>
      <c r="FF39" s="49"/>
      <c r="FG39" s="50"/>
      <c r="FH39" s="49"/>
      <c r="FI39" s="50"/>
      <c r="FJ39" s="49"/>
      <c r="FK39" s="50"/>
      <c r="FL39" s="49"/>
      <c r="FM39" s="50"/>
      <c r="FN39" s="49"/>
      <c r="FO39" s="50"/>
      <c r="FP39" s="49"/>
      <c r="FQ39" s="50"/>
      <c r="FR39" s="49"/>
      <c r="FS39" s="50"/>
      <c r="FT39" s="49"/>
      <c r="FU39" s="50"/>
      <c r="FV39" s="49"/>
      <c r="FW39" s="50"/>
      <c r="FX39" s="49"/>
      <c r="FY39" s="50"/>
      <c r="FZ39" s="49"/>
      <c r="GA39" s="50"/>
      <c r="GB39" s="49"/>
      <c r="GC39" s="50"/>
      <c r="GD39" s="49"/>
      <c r="GE39" s="50"/>
      <c r="GF39" s="49"/>
      <c r="GG39" s="50"/>
      <c r="GH39" s="49"/>
      <c r="GI39" s="50"/>
      <c r="GJ39" s="49"/>
      <c r="GK39" s="50"/>
      <c r="GL39" s="49"/>
      <c r="GM39" s="50"/>
      <c r="GN39" s="49"/>
      <c r="GO39" s="50"/>
      <c r="GP39" s="49"/>
      <c r="GQ39" s="50"/>
      <c r="GR39" s="49"/>
      <c r="GS39" s="50"/>
      <c r="GT39" s="49"/>
      <c r="GU39" s="50"/>
      <c r="GV39" s="49"/>
      <c r="GW39" s="50"/>
      <c r="GX39" s="49"/>
      <c r="GY39" s="50"/>
      <c r="GZ39" s="49"/>
      <c r="HA39" s="50"/>
      <c r="HB39" s="49"/>
      <c r="HC39" s="50"/>
      <c r="HD39" s="49"/>
      <c r="HE39" s="50"/>
      <c r="HF39" s="49"/>
      <c r="HG39" s="50"/>
      <c r="HH39" s="49"/>
      <c r="HI39" s="50"/>
      <c r="HJ39" s="49"/>
      <c r="HK39" s="50"/>
      <c r="HL39" s="49"/>
      <c r="HM39" s="50"/>
      <c r="HN39" s="49"/>
      <c r="HO39" s="50"/>
      <c r="HP39" s="49"/>
      <c r="HQ39" s="50"/>
      <c r="HR39" s="49"/>
      <c r="HS39" s="50"/>
      <c r="HT39" s="49"/>
      <c r="HU39" s="50"/>
      <c r="HV39" s="49"/>
      <c r="HW39" s="50"/>
      <c r="HX39" s="49"/>
      <c r="HY39" s="50"/>
      <c r="HZ39" s="49"/>
      <c r="IA39" s="50"/>
      <c r="IB39" s="49"/>
      <c r="IC39" s="50"/>
      <c r="ID39" s="49"/>
      <c r="IE39" s="50"/>
      <c r="IF39" s="49"/>
      <c r="IG39" s="50"/>
      <c r="IH39" s="49"/>
      <c r="II39" s="50"/>
      <c r="IJ39" s="49"/>
      <c r="IK39" s="50"/>
      <c r="IL39" s="49"/>
      <c r="IM39" s="50"/>
      <c r="IN39" s="49"/>
      <c r="IO39" s="50"/>
    </row>
    <row r="40" spans="1:249" ht="34.5" customHeight="1">
      <c r="A40" s="29">
        <v>1617</v>
      </c>
      <c r="B40" s="28" t="s">
        <v>81</v>
      </c>
      <c r="C40" s="8">
        <v>0</v>
      </c>
      <c r="D40" s="49"/>
      <c r="G40" s="50"/>
      <c r="H40" s="49"/>
      <c r="I40" s="50"/>
      <c r="J40" s="49"/>
      <c r="K40" s="50"/>
      <c r="L40" s="49"/>
      <c r="M40" s="50"/>
      <c r="N40" s="49"/>
      <c r="O40" s="50"/>
      <c r="P40" s="49"/>
      <c r="Q40" s="50"/>
      <c r="R40" s="49"/>
      <c r="S40" s="50"/>
      <c r="T40" s="49"/>
      <c r="U40" s="50"/>
      <c r="V40" s="49"/>
      <c r="W40" s="50"/>
      <c r="X40" s="49"/>
      <c r="Y40" s="50"/>
      <c r="Z40" s="49"/>
      <c r="AA40" s="50"/>
      <c r="AB40" s="49"/>
      <c r="AC40" s="50"/>
      <c r="AD40" s="49"/>
      <c r="AE40" s="50"/>
      <c r="AF40" s="49"/>
      <c r="AG40" s="50"/>
      <c r="AH40" s="49"/>
      <c r="AI40" s="50"/>
      <c r="AJ40" s="49"/>
      <c r="AK40" s="50"/>
      <c r="AL40" s="49"/>
      <c r="AM40" s="50"/>
      <c r="AN40" s="49"/>
      <c r="AO40" s="50"/>
      <c r="AP40" s="49"/>
      <c r="AQ40" s="50"/>
      <c r="AR40" s="49"/>
      <c r="AS40" s="50"/>
      <c r="AT40" s="49"/>
      <c r="AU40" s="50"/>
      <c r="AV40" s="49"/>
      <c r="AW40" s="50"/>
      <c r="AX40" s="49"/>
      <c r="AY40" s="50"/>
      <c r="AZ40" s="49"/>
      <c r="BA40" s="50"/>
      <c r="BB40" s="49"/>
      <c r="BC40" s="50"/>
      <c r="BD40" s="49"/>
      <c r="BE40" s="50"/>
      <c r="BF40" s="49"/>
      <c r="BG40" s="50"/>
      <c r="BH40" s="49"/>
      <c r="BI40" s="50"/>
      <c r="BJ40" s="49"/>
      <c r="BK40" s="50"/>
      <c r="BL40" s="49"/>
      <c r="BM40" s="50"/>
      <c r="BN40" s="49"/>
      <c r="BO40" s="50"/>
      <c r="BP40" s="49"/>
      <c r="BQ40" s="50"/>
      <c r="BR40" s="49"/>
      <c r="BS40" s="50"/>
      <c r="BT40" s="49"/>
      <c r="BU40" s="50"/>
      <c r="BV40" s="49"/>
      <c r="BW40" s="50"/>
      <c r="BX40" s="49"/>
      <c r="BY40" s="50"/>
      <c r="BZ40" s="49"/>
      <c r="CA40" s="50"/>
      <c r="CB40" s="49"/>
      <c r="CC40" s="50"/>
      <c r="CD40" s="49"/>
      <c r="CE40" s="50"/>
      <c r="CF40" s="49"/>
      <c r="CG40" s="50"/>
      <c r="CH40" s="49"/>
      <c r="CI40" s="50"/>
      <c r="CJ40" s="49"/>
      <c r="CK40" s="50"/>
      <c r="CL40" s="49"/>
      <c r="CM40" s="50"/>
      <c r="CN40" s="49"/>
      <c r="CO40" s="50"/>
      <c r="CP40" s="49"/>
      <c r="CQ40" s="50"/>
      <c r="CR40" s="49"/>
      <c r="CS40" s="50"/>
      <c r="CT40" s="49"/>
      <c r="CU40" s="50"/>
      <c r="CV40" s="49"/>
      <c r="CW40" s="50"/>
      <c r="CX40" s="49"/>
      <c r="CY40" s="50"/>
      <c r="CZ40" s="49"/>
      <c r="DA40" s="50"/>
      <c r="DB40" s="49"/>
      <c r="DC40" s="50"/>
      <c r="DD40" s="49"/>
      <c r="DE40" s="50"/>
      <c r="DF40" s="49"/>
      <c r="DG40" s="50"/>
      <c r="DH40" s="49"/>
      <c r="DI40" s="50"/>
      <c r="DJ40" s="49"/>
      <c r="DK40" s="50"/>
      <c r="DL40" s="49"/>
      <c r="DM40" s="50"/>
      <c r="DN40" s="49"/>
      <c r="DO40" s="50"/>
      <c r="DP40" s="49"/>
      <c r="DQ40" s="50"/>
      <c r="DR40" s="49"/>
      <c r="DS40" s="50"/>
      <c r="DT40" s="49"/>
      <c r="DU40" s="50"/>
      <c r="DV40" s="49"/>
      <c r="DW40" s="50"/>
      <c r="DX40" s="49"/>
      <c r="DY40" s="50"/>
      <c r="DZ40" s="49"/>
      <c r="EA40" s="50"/>
      <c r="EB40" s="49"/>
      <c r="EC40" s="50"/>
      <c r="ED40" s="49"/>
      <c r="EE40" s="50"/>
      <c r="EF40" s="49"/>
      <c r="EG40" s="50"/>
      <c r="EH40" s="49"/>
      <c r="EI40" s="50"/>
      <c r="EJ40" s="49"/>
      <c r="EK40" s="50"/>
      <c r="EL40" s="49"/>
      <c r="EM40" s="50"/>
      <c r="EN40" s="49"/>
      <c r="EO40" s="50"/>
      <c r="EP40" s="49"/>
      <c r="EQ40" s="50"/>
      <c r="ER40" s="49"/>
      <c r="ES40" s="50"/>
      <c r="ET40" s="49"/>
      <c r="EU40" s="50"/>
      <c r="EV40" s="49"/>
      <c r="EW40" s="50"/>
      <c r="EX40" s="49"/>
      <c r="EY40" s="50"/>
      <c r="EZ40" s="49"/>
      <c r="FA40" s="50"/>
      <c r="FB40" s="49"/>
      <c r="FC40" s="50"/>
      <c r="FD40" s="49"/>
      <c r="FE40" s="50"/>
      <c r="FF40" s="49"/>
      <c r="FG40" s="50"/>
      <c r="FH40" s="49"/>
      <c r="FI40" s="50"/>
      <c r="FJ40" s="49"/>
      <c r="FK40" s="50"/>
      <c r="FL40" s="49"/>
      <c r="FM40" s="50"/>
      <c r="FN40" s="49"/>
      <c r="FO40" s="50"/>
      <c r="FP40" s="49"/>
      <c r="FQ40" s="50"/>
      <c r="FR40" s="49"/>
      <c r="FS40" s="50"/>
      <c r="FT40" s="49"/>
      <c r="FU40" s="50"/>
      <c r="FV40" s="49"/>
      <c r="FW40" s="50"/>
      <c r="FX40" s="49"/>
      <c r="FY40" s="50"/>
      <c r="FZ40" s="49"/>
      <c r="GA40" s="50"/>
      <c r="GB40" s="49"/>
      <c r="GC40" s="50"/>
      <c r="GD40" s="49"/>
      <c r="GE40" s="50"/>
      <c r="GF40" s="49"/>
      <c r="GG40" s="50"/>
      <c r="GH40" s="49"/>
      <c r="GI40" s="50"/>
      <c r="GJ40" s="49"/>
      <c r="GK40" s="50"/>
      <c r="GL40" s="49"/>
      <c r="GM40" s="50"/>
      <c r="GN40" s="49"/>
      <c r="GO40" s="50"/>
      <c r="GP40" s="49"/>
      <c r="GQ40" s="50"/>
      <c r="GR40" s="49"/>
      <c r="GS40" s="50"/>
      <c r="GT40" s="49"/>
      <c r="GU40" s="50"/>
      <c r="GV40" s="49"/>
      <c r="GW40" s="50"/>
      <c r="GX40" s="49"/>
      <c r="GY40" s="50"/>
      <c r="GZ40" s="49"/>
      <c r="HA40" s="50"/>
      <c r="HB40" s="49"/>
      <c r="HC40" s="50"/>
      <c r="HD40" s="49"/>
      <c r="HE40" s="50"/>
      <c r="HF40" s="49"/>
      <c r="HG40" s="50"/>
      <c r="HH40" s="49"/>
      <c r="HI40" s="50"/>
      <c r="HJ40" s="49"/>
      <c r="HK40" s="50"/>
      <c r="HL40" s="49"/>
      <c r="HM40" s="50"/>
      <c r="HN40" s="49"/>
      <c r="HO40" s="50"/>
      <c r="HP40" s="49"/>
      <c r="HQ40" s="50"/>
      <c r="HR40" s="49"/>
      <c r="HS40" s="50"/>
      <c r="HT40" s="49"/>
      <c r="HU40" s="50"/>
      <c r="HV40" s="49"/>
      <c r="HW40" s="50"/>
      <c r="HX40" s="49"/>
      <c r="HY40" s="50"/>
      <c r="HZ40" s="49"/>
      <c r="IA40" s="50"/>
      <c r="IB40" s="49"/>
      <c r="IC40" s="50"/>
      <c r="ID40" s="49"/>
      <c r="IE40" s="50"/>
      <c r="IF40" s="49"/>
      <c r="IG40" s="50"/>
      <c r="IH40" s="49"/>
      <c r="II40" s="50"/>
      <c r="IJ40" s="49"/>
      <c r="IK40" s="50"/>
      <c r="IL40" s="49"/>
      <c r="IM40" s="50"/>
      <c r="IN40" s="49"/>
      <c r="IO40" s="50"/>
    </row>
    <row r="41" spans="1:249" ht="34.5" customHeight="1">
      <c r="A41" s="29">
        <v>1616</v>
      </c>
      <c r="B41" s="28" t="s">
        <v>82</v>
      </c>
      <c r="C41" s="8">
        <v>0</v>
      </c>
      <c r="D41" s="49"/>
      <c r="G41" s="50"/>
      <c r="H41" s="49"/>
      <c r="I41" s="50"/>
      <c r="J41" s="49"/>
      <c r="K41" s="50"/>
      <c r="L41" s="49"/>
      <c r="M41" s="50"/>
      <c r="N41" s="49"/>
      <c r="O41" s="50"/>
      <c r="P41" s="49"/>
      <c r="Q41" s="50"/>
      <c r="R41" s="49"/>
      <c r="S41" s="50"/>
      <c r="T41" s="49"/>
      <c r="U41" s="50"/>
      <c r="V41" s="49"/>
      <c r="W41" s="50"/>
      <c r="X41" s="49"/>
      <c r="Y41" s="50"/>
      <c r="Z41" s="49"/>
      <c r="AA41" s="50"/>
      <c r="AB41" s="49"/>
      <c r="AC41" s="50"/>
      <c r="AD41" s="49"/>
      <c r="AE41" s="50"/>
      <c r="AF41" s="49"/>
      <c r="AG41" s="50"/>
      <c r="AH41" s="49"/>
      <c r="AI41" s="50"/>
      <c r="AJ41" s="49"/>
      <c r="AK41" s="50"/>
      <c r="AL41" s="49"/>
      <c r="AM41" s="50"/>
      <c r="AN41" s="49"/>
      <c r="AO41" s="50"/>
      <c r="AP41" s="49"/>
      <c r="AQ41" s="50"/>
      <c r="AR41" s="49"/>
      <c r="AS41" s="50"/>
      <c r="AT41" s="49"/>
      <c r="AU41" s="50"/>
      <c r="AV41" s="49"/>
      <c r="AW41" s="50"/>
      <c r="AX41" s="49"/>
      <c r="AY41" s="50"/>
      <c r="AZ41" s="49"/>
      <c r="BA41" s="50"/>
      <c r="BB41" s="49"/>
      <c r="BC41" s="50"/>
      <c r="BD41" s="49"/>
      <c r="BE41" s="50"/>
      <c r="BF41" s="49"/>
      <c r="BG41" s="50"/>
      <c r="BH41" s="49"/>
      <c r="BI41" s="50"/>
      <c r="BJ41" s="49"/>
      <c r="BK41" s="50"/>
      <c r="BL41" s="49"/>
      <c r="BM41" s="50"/>
      <c r="BN41" s="49"/>
      <c r="BO41" s="50"/>
      <c r="BP41" s="49"/>
      <c r="BQ41" s="50"/>
      <c r="BR41" s="49"/>
      <c r="BS41" s="50"/>
      <c r="BT41" s="49"/>
      <c r="BU41" s="50"/>
      <c r="BV41" s="49"/>
      <c r="BW41" s="50"/>
      <c r="BX41" s="49"/>
      <c r="BY41" s="50"/>
      <c r="BZ41" s="49"/>
      <c r="CA41" s="50"/>
      <c r="CB41" s="49"/>
      <c r="CC41" s="50"/>
      <c r="CD41" s="49"/>
      <c r="CE41" s="50"/>
      <c r="CF41" s="49"/>
      <c r="CG41" s="50"/>
      <c r="CH41" s="49"/>
      <c r="CI41" s="50"/>
      <c r="CJ41" s="49"/>
      <c r="CK41" s="50"/>
      <c r="CL41" s="49"/>
      <c r="CM41" s="50"/>
      <c r="CN41" s="49"/>
      <c r="CO41" s="50"/>
      <c r="CP41" s="49"/>
      <c r="CQ41" s="50"/>
      <c r="CR41" s="49"/>
      <c r="CS41" s="50"/>
      <c r="CT41" s="49"/>
      <c r="CU41" s="50"/>
      <c r="CV41" s="49"/>
      <c r="CW41" s="50"/>
      <c r="CX41" s="49"/>
      <c r="CY41" s="50"/>
      <c r="CZ41" s="49"/>
      <c r="DA41" s="50"/>
      <c r="DB41" s="49"/>
      <c r="DC41" s="50"/>
      <c r="DD41" s="49"/>
      <c r="DE41" s="50"/>
      <c r="DF41" s="49"/>
      <c r="DG41" s="50"/>
      <c r="DH41" s="49"/>
      <c r="DI41" s="50"/>
      <c r="DJ41" s="49"/>
      <c r="DK41" s="50"/>
      <c r="DL41" s="49"/>
      <c r="DM41" s="50"/>
      <c r="DN41" s="49"/>
      <c r="DO41" s="50"/>
      <c r="DP41" s="49"/>
      <c r="DQ41" s="50"/>
      <c r="DR41" s="49"/>
      <c r="DS41" s="50"/>
      <c r="DT41" s="49"/>
      <c r="DU41" s="50"/>
      <c r="DV41" s="49"/>
      <c r="DW41" s="50"/>
      <c r="DX41" s="49"/>
      <c r="DY41" s="50"/>
      <c r="DZ41" s="49"/>
      <c r="EA41" s="50"/>
      <c r="EB41" s="49"/>
      <c r="EC41" s="50"/>
      <c r="ED41" s="49"/>
      <c r="EE41" s="50"/>
      <c r="EF41" s="49"/>
      <c r="EG41" s="50"/>
      <c r="EH41" s="49"/>
      <c r="EI41" s="50"/>
      <c r="EJ41" s="49"/>
      <c r="EK41" s="50"/>
      <c r="EL41" s="49"/>
      <c r="EM41" s="50"/>
      <c r="EN41" s="49"/>
      <c r="EO41" s="50"/>
      <c r="EP41" s="49"/>
      <c r="EQ41" s="50"/>
      <c r="ER41" s="49"/>
      <c r="ES41" s="50"/>
      <c r="ET41" s="49"/>
      <c r="EU41" s="50"/>
      <c r="EV41" s="49"/>
      <c r="EW41" s="50"/>
      <c r="EX41" s="49"/>
      <c r="EY41" s="50"/>
      <c r="EZ41" s="49"/>
      <c r="FA41" s="50"/>
      <c r="FB41" s="49"/>
      <c r="FC41" s="50"/>
      <c r="FD41" s="49"/>
      <c r="FE41" s="50"/>
      <c r="FF41" s="49"/>
      <c r="FG41" s="50"/>
      <c r="FH41" s="49"/>
      <c r="FI41" s="50"/>
      <c r="FJ41" s="49"/>
      <c r="FK41" s="50"/>
      <c r="FL41" s="49"/>
      <c r="FM41" s="50"/>
      <c r="FN41" s="49"/>
      <c r="FO41" s="50"/>
      <c r="FP41" s="49"/>
      <c r="FQ41" s="50"/>
      <c r="FR41" s="49"/>
      <c r="FS41" s="50"/>
      <c r="FT41" s="49"/>
      <c r="FU41" s="50"/>
      <c r="FV41" s="49"/>
      <c r="FW41" s="50"/>
      <c r="FX41" s="49"/>
      <c r="FY41" s="50"/>
      <c r="FZ41" s="49"/>
      <c r="GA41" s="50"/>
      <c r="GB41" s="49"/>
      <c r="GC41" s="50"/>
      <c r="GD41" s="49"/>
      <c r="GE41" s="50"/>
      <c r="GF41" s="49"/>
      <c r="GG41" s="50"/>
      <c r="GH41" s="49"/>
      <c r="GI41" s="50"/>
      <c r="GJ41" s="49"/>
      <c r="GK41" s="50"/>
      <c r="GL41" s="49"/>
      <c r="GM41" s="50"/>
      <c r="GN41" s="49"/>
      <c r="GO41" s="50"/>
      <c r="GP41" s="49"/>
      <c r="GQ41" s="50"/>
      <c r="GR41" s="49"/>
      <c r="GS41" s="50"/>
      <c r="GT41" s="49"/>
      <c r="GU41" s="50"/>
      <c r="GV41" s="49"/>
      <c r="GW41" s="50"/>
      <c r="GX41" s="49"/>
      <c r="GY41" s="50"/>
      <c r="GZ41" s="49"/>
      <c r="HA41" s="50"/>
      <c r="HB41" s="49"/>
      <c r="HC41" s="50"/>
      <c r="HD41" s="49"/>
      <c r="HE41" s="50"/>
      <c r="HF41" s="49"/>
      <c r="HG41" s="50"/>
      <c r="HH41" s="49"/>
      <c r="HI41" s="50"/>
      <c r="HJ41" s="49"/>
      <c r="HK41" s="50"/>
      <c r="HL41" s="49"/>
      <c r="HM41" s="50"/>
      <c r="HN41" s="49"/>
      <c r="HO41" s="50"/>
      <c r="HP41" s="49"/>
      <c r="HQ41" s="50"/>
      <c r="HR41" s="49"/>
      <c r="HS41" s="50"/>
      <c r="HT41" s="49"/>
      <c r="HU41" s="50"/>
      <c r="HV41" s="49"/>
      <c r="HW41" s="50"/>
      <c r="HX41" s="49"/>
      <c r="HY41" s="50"/>
      <c r="HZ41" s="49"/>
      <c r="IA41" s="50"/>
      <c r="IB41" s="49"/>
      <c r="IC41" s="50"/>
      <c r="ID41" s="49"/>
      <c r="IE41" s="50"/>
      <c r="IF41" s="49"/>
      <c r="IG41" s="50"/>
      <c r="IH41" s="49"/>
      <c r="II41" s="50"/>
      <c r="IJ41" s="49"/>
      <c r="IK41" s="50"/>
      <c r="IL41" s="49"/>
      <c r="IM41" s="50"/>
      <c r="IN41" s="49"/>
      <c r="IO41" s="50"/>
    </row>
    <row r="42" spans="1:249" ht="28.5" customHeight="1">
      <c r="A42" s="29">
        <v>1615</v>
      </c>
      <c r="B42" s="28" t="s">
        <v>83</v>
      </c>
      <c r="C42" s="8">
        <v>0</v>
      </c>
      <c r="D42" s="49"/>
      <c r="G42" s="50"/>
      <c r="H42" s="49"/>
      <c r="I42" s="50"/>
      <c r="J42" s="49"/>
      <c r="K42" s="50"/>
      <c r="L42" s="49"/>
      <c r="M42" s="50"/>
      <c r="N42" s="49"/>
      <c r="O42" s="50"/>
      <c r="P42" s="49"/>
      <c r="Q42" s="50"/>
      <c r="R42" s="49"/>
      <c r="S42" s="50"/>
      <c r="T42" s="49"/>
      <c r="U42" s="50"/>
      <c r="V42" s="49"/>
      <c r="W42" s="50"/>
      <c r="X42" s="49"/>
      <c r="Y42" s="50"/>
      <c r="Z42" s="49"/>
      <c r="AA42" s="50"/>
      <c r="AB42" s="49"/>
      <c r="AC42" s="50"/>
      <c r="AD42" s="49"/>
      <c r="AE42" s="50"/>
      <c r="AF42" s="49"/>
      <c r="AG42" s="50"/>
      <c r="AH42" s="49"/>
      <c r="AI42" s="50"/>
      <c r="AJ42" s="49"/>
      <c r="AK42" s="50"/>
      <c r="AL42" s="49"/>
      <c r="AM42" s="50"/>
      <c r="AN42" s="49"/>
      <c r="AO42" s="50"/>
      <c r="AP42" s="49"/>
      <c r="AQ42" s="50"/>
      <c r="AR42" s="49"/>
      <c r="AS42" s="50"/>
      <c r="AT42" s="49"/>
      <c r="AU42" s="50"/>
      <c r="AV42" s="49"/>
      <c r="AW42" s="50"/>
      <c r="AX42" s="49"/>
      <c r="AY42" s="50"/>
      <c r="AZ42" s="49"/>
      <c r="BA42" s="50"/>
      <c r="BB42" s="49"/>
      <c r="BC42" s="50"/>
      <c r="BD42" s="49"/>
      <c r="BE42" s="50"/>
      <c r="BF42" s="49"/>
      <c r="BG42" s="50"/>
      <c r="BH42" s="49"/>
      <c r="BI42" s="50"/>
      <c r="BJ42" s="49"/>
      <c r="BK42" s="50"/>
      <c r="BL42" s="49"/>
      <c r="BM42" s="50"/>
      <c r="BN42" s="49"/>
      <c r="BO42" s="50"/>
      <c r="BP42" s="49"/>
      <c r="BQ42" s="50"/>
      <c r="BR42" s="49"/>
      <c r="BS42" s="50"/>
      <c r="BT42" s="49"/>
      <c r="BU42" s="50"/>
      <c r="BV42" s="49"/>
      <c r="BW42" s="50"/>
      <c r="BX42" s="49"/>
      <c r="BY42" s="50"/>
      <c r="BZ42" s="49"/>
      <c r="CA42" s="50"/>
      <c r="CB42" s="49"/>
      <c r="CC42" s="50"/>
      <c r="CD42" s="49"/>
      <c r="CE42" s="50"/>
      <c r="CF42" s="49"/>
      <c r="CG42" s="50"/>
      <c r="CH42" s="49"/>
      <c r="CI42" s="50"/>
      <c r="CJ42" s="49"/>
      <c r="CK42" s="50"/>
      <c r="CL42" s="49"/>
      <c r="CM42" s="50"/>
      <c r="CN42" s="49"/>
      <c r="CO42" s="50"/>
      <c r="CP42" s="49"/>
      <c r="CQ42" s="50"/>
      <c r="CR42" s="49"/>
      <c r="CS42" s="50"/>
      <c r="CT42" s="49"/>
      <c r="CU42" s="50"/>
      <c r="CV42" s="49"/>
      <c r="CW42" s="50"/>
      <c r="CX42" s="49"/>
      <c r="CY42" s="50"/>
      <c r="CZ42" s="49"/>
      <c r="DA42" s="50"/>
      <c r="DB42" s="49"/>
      <c r="DC42" s="50"/>
      <c r="DD42" s="49"/>
      <c r="DE42" s="50"/>
      <c r="DF42" s="49"/>
      <c r="DG42" s="50"/>
      <c r="DH42" s="49"/>
      <c r="DI42" s="50"/>
      <c r="DJ42" s="49"/>
      <c r="DK42" s="50"/>
      <c r="DL42" s="49"/>
      <c r="DM42" s="50"/>
      <c r="DN42" s="49"/>
      <c r="DO42" s="50"/>
      <c r="DP42" s="49"/>
      <c r="DQ42" s="50"/>
      <c r="DR42" s="49"/>
      <c r="DS42" s="50"/>
      <c r="DT42" s="49"/>
      <c r="DU42" s="50"/>
      <c r="DV42" s="49"/>
      <c r="DW42" s="50"/>
      <c r="DX42" s="49"/>
      <c r="DY42" s="50"/>
      <c r="DZ42" s="49"/>
      <c r="EA42" s="50"/>
      <c r="EB42" s="49"/>
      <c r="EC42" s="50"/>
      <c r="ED42" s="49"/>
      <c r="EE42" s="50"/>
      <c r="EF42" s="49"/>
      <c r="EG42" s="50"/>
      <c r="EH42" s="49"/>
      <c r="EI42" s="50"/>
      <c r="EJ42" s="49"/>
      <c r="EK42" s="50"/>
      <c r="EL42" s="49"/>
      <c r="EM42" s="50"/>
      <c r="EN42" s="49"/>
      <c r="EO42" s="50"/>
      <c r="EP42" s="49"/>
      <c r="EQ42" s="50"/>
      <c r="ER42" s="49"/>
      <c r="ES42" s="50"/>
      <c r="ET42" s="49"/>
      <c r="EU42" s="50"/>
      <c r="EV42" s="49"/>
      <c r="EW42" s="50"/>
      <c r="EX42" s="49"/>
      <c r="EY42" s="50"/>
      <c r="EZ42" s="49"/>
      <c r="FA42" s="50"/>
      <c r="FB42" s="49"/>
      <c r="FC42" s="50"/>
      <c r="FD42" s="49"/>
      <c r="FE42" s="50"/>
      <c r="FF42" s="49"/>
      <c r="FG42" s="50"/>
      <c r="FH42" s="49"/>
      <c r="FI42" s="50"/>
      <c r="FJ42" s="49"/>
      <c r="FK42" s="50"/>
      <c r="FL42" s="49"/>
      <c r="FM42" s="50"/>
      <c r="FN42" s="49"/>
      <c r="FO42" s="50"/>
      <c r="FP42" s="49"/>
      <c r="FQ42" s="50"/>
      <c r="FR42" s="49"/>
      <c r="FS42" s="50"/>
      <c r="FT42" s="49"/>
      <c r="FU42" s="50"/>
      <c r="FV42" s="49"/>
      <c r="FW42" s="50"/>
      <c r="FX42" s="49"/>
      <c r="FY42" s="50"/>
      <c r="FZ42" s="49"/>
      <c r="GA42" s="50"/>
      <c r="GB42" s="49"/>
      <c r="GC42" s="50"/>
      <c r="GD42" s="49"/>
      <c r="GE42" s="50"/>
      <c r="GF42" s="49"/>
      <c r="GG42" s="50"/>
      <c r="GH42" s="49"/>
      <c r="GI42" s="50"/>
      <c r="GJ42" s="49"/>
      <c r="GK42" s="50"/>
      <c r="GL42" s="49"/>
      <c r="GM42" s="50"/>
      <c r="GN42" s="49"/>
      <c r="GO42" s="50"/>
      <c r="GP42" s="49"/>
      <c r="GQ42" s="50"/>
      <c r="GR42" s="49"/>
      <c r="GS42" s="50"/>
      <c r="GT42" s="49"/>
      <c r="GU42" s="50"/>
      <c r="GV42" s="49"/>
      <c r="GW42" s="50"/>
      <c r="GX42" s="49"/>
      <c r="GY42" s="50"/>
      <c r="GZ42" s="49"/>
      <c r="HA42" s="50"/>
      <c r="HB42" s="49"/>
      <c r="HC42" s="50"/>
      <c r="HD42" s="49"/>
      <c r="HE42" s="50"/>
      <c r="HF42" s="49"/>
      <c r="HG42" s="50"/>
      <c r="HH42" s="49"/>
      <c r="HI42" s="50"/>
      <c r="HJ42" s="49"/>
      <c r="HK42" s="50"/>
      <c r="HL42" s="49"/>
      <c r="HM42" s="50"/>
      <c r="HN42" s="49"/>
      <c r="HO42" s="50"/>
      <c r="HP42" s="49"/>
      <c r="HQ42" s="50"/>
      <c r="HR42" s="49"/>
      <c r="HS42" s="50"/>
      <c r="HT42" s="49"/>
      <c r="HU42" s="50"/>
      <c r="HV42" s="49"/>
      <c r="HW42" s="50"/>
      <c r="HX42" s="49"/>
      <c r="HY42" s="50"/>
      <c r="HZ42" s="49"/>
      <c r="IA42" s="50"/>
      <c r="IB42" s="49"/>
      <c r="IC42" s="50"/>
      <c r="ID42" s="49"/>
      <c r="IE42" s="50"/>
      <c r="IF42" s="49"/>
      <c r="IG42" s="50"/>
      <c r="IH42" s="49"/>
      <c r="II42" s="50"/>
      <c r="IJ42" s="49"/>
      <c r="IK42" s="50"/>
      <c r="IL42" s="49"/>
      <c r="IM42" s="50"/>
      <c r="IN42" s="49"/>
      <c r="IO42" s="50"/>
    </row>
    <row r="43" spans="1:4" ht="30" customHeight="1">
      <c r="A43" s="65">
        <v>51</v>
      </c>
      <c r="B43" s="65" t="s">
        <v>5</v>
      </c>
      <c r="C43" s="7"/>
      <c r="D43" s="57">
        <v>2.2308</v>
      </c>
    </row>
    <row r="44" spans="1:4" ht="30" customHeight="1">
      <c r="A44" s="16">
        <v>52</v>
      </c>
      <c r="B44" s="16" t="s">
        <v>6</v>
      </c>
      <c r="C44" s="7"/>
      <c r="D44" s="56"/>
    </row>
    <row r="45" spans="1:4" ht="26.25">
      <c r="A45" s="44">
        <v>1569</v>
      </c>
      <c r="B45" s="43" t="s">
        <v>59</v>
      </c>
      <c r="C45" s="7">
        <v>12</v>
      </c>
      <c r="D45" s="56"/>
    </row>
    <row r="46" spans="1:4" ht="15">
      <c r="A46" s="44">
        <v>1571</v>
      </c>
      <c r="B46" s="45" t="s">
        <v>58</v>
      </c>
      <c r="C46" s="7">
        <v>12</v>
      </c>
      <c r="D46" s="56"/>
    </row>
    <row r="47" spans="1:4" ht="26.25">
      <c r="A47" s="44">
        <v>1568</v>
      </c>
      <c r="B47" s="43" t="s">
        <v>57</v>
      </c>
      <c r="C47" s="7">
        <v>12</v>
      </c>
      <c r="D47" s="56"/>
    </row>
    <row r="48" spans="1:4" ht="33.75" customHeight="1">
      <c r="A48" s="23">
        <v>59</v>
      </c>
      <c r="B48" s="22" t="s">
        <v>19</v>
      </c>
      <c r="C48" s="53"/>
      <c r="D48" s="56"/>
    </row>
    <row r="49" spans="1:4" ht="36.75">
      <c r="A49" s="27">
        <v>61</v>
      </c>
      <c r="B49" s="38" t="s">
        <v>56</v>
      </c>
      <c r="C49" s="7">
        <v>260</v>
      </c>
      <c r="D49" s="56"/>
    </row>
    <row r="50" spans="1:4" ht="43.5" customHeight="1">
      <c r="A50" s="16">
        <v>88</v>
      </c>
      <c r="B50" s="15" t="s">
        <v>20</v>
      </c>
      <c r="C50" s="6"/>
      <c r="D50" s="56"/>
    </row>
    <row r="51" spans="1:4" ht="36">
      <c r="A51" s="27">
        <v>86</v>
      </c>
      <c r="B51" s="26" t="s">
        <v>84</v>
      </c>
      <c r="C51" s="6">
        <v>260</v>
      </c>
      <c r="D51" s="56"/>
    </row>
    <row r="52" spans="1:4" ht="38.25" customHeight="1">
      <c r="A52" s="18">
        <v>65</v>
      </c>
      <c r="B52" s="17" t="s">
        <v>21</v>
      </c>
      <c r="C52" s="6"/>
      <c r="D52" s="56"/>
    </row>
    <row r="53" spans="1:4" ht="24">
      <c r="A53" s="27">
        <v>67</v>
      </c>
      <c r="B53" s="26" t="s">
        <v>55</v>
      </c>
      <c r="C53" s="6">
        <v>52</v>
      </c>
      <c r="D53" s="56"/>
    </row>
    <row r="54" spans="1:4" ht="24.75">
      <c r="A54" s="27">
        <v>71</v>
      </c>
      <c r="B54" s="38" t="s">
        <v>79</v>
      </c>
      <c r="C54" s="6">
        <v>52</v>
      </c>
      <c r="D54" s="56"/>
    </row>
    <row r="55" spans="1:4" ht="15">
      <c r="A55" s="27">
        <v>55</v>
      </c>
      <c r="B55" s="27" t="s">
        <v>54</v>
      </c>
      <c r="C55" s="7">
        <v>2</v>
      </c>
      <c r="D55" s="56"/>
    </row>
    <row r="56" spans="1:4" ht="15">
      <c r="A56" s="27">
        <v>78</v>
      </c>
      <c r="B56" s="26" t="s">
        <v>53</v>
      </c>
      <c r="C56" s="7">
        <v>12</v>
      </c>
      <c r="D56" s="56"/>
    </row>
    <row r="57" spans="1:4" ht="15">
      <c r="A57" s="27">
        <v>80</v>
      </c>
      <c r="B57" s="26" t="s">
        <v>52</v>
      </c>
      <c r="C57" s="7">
        <v>12</v>
      </c>
      <c r="D57" s="56"/>
    </row>
    <row r="58" spans="1:4" ht="15">
      <c r="A58" s="16">
        <v>56</v>
      </c>
      <c r="B58" s="15" t="s">
        <v>51</v>
      </c>
      <c r="C58" s="6"/>
      <c r="D58" s="56"/>
    </row>
    <row r="59" spans="1:4" ht="15">
      <c r="A59" s="27">
        <v>57</v>
      </c>
      <c r="B59" s="26" t="s">
        <v>50</v>
      </c>
      <c r="C59" s="6">
        <v>52</v>
      </c>
      <c r="D59" s="56"/>
    </row>
    <row r="60" spans="1:4" ht="15">
      <c r="A60" s="27">
        <v>58</v>
      </c>
      <c r="B60" s="26" t="s">
        <v>49</v>
      </c>
      <c r="C60" s="6">
        <v>260</v>
      </c>
      <c r="D60" s="56"/>
    </row>
    <row r="61" spans="1:4" ht="15">
      <c r="A61" s="16">
        <v>54</v>
      </c>
      <c r="B61" s="15" t="s">
        <v>48</v>
      </c>
      <c r="C61" s="6"/>
      <c r="D61" s="56"/>
    </row>
    <row r="62" spans="1:4" ht="15">
      <c r="A62" s="16">
        <v>144</v>
      </c>
      <c r="B62" s="15" t="s">
        <v>47</v>
      </c>
      <c r="C62" s="6"/>
      <c r="D62" s="56"/>
    </row>
    <row r="63" spans="1:4" ht="15">
      <c r="A63" s="27">
        <v>146</v>
      </c>
      <c r="B63" s="26" t="s">
        <v>46</v>
      </c>
      <c r="C63" s="6">
        <v>150</v>
      </c>
      <c r="D63" s="56"/>
    </row>
    <row r="64" spans="1:4" ht="24">
      <c r="A64" s="16">
        <v>230</v>
      </c>
      <c r="B64" s="15" t="s">
        <v>45</v>
      </c>
      <c r="C64" s="7"/>
      <c r="D64" s="56"/>
    </row>
    <row r="65" spans="1:4" ht="24">
      <c r="A65" s="27">
        <v>227</v>
      </c>
      <c r="B65" s="26" t="s">
        <v>44</v>
      </c>
      <c r="C65" s="6">
        <v>150</v>
      </c>
      <c r="D65" s="56"/>
    </row>
    <row r="66" spans="1:4" ht="24">
      <c r="A66" s="16">
        <v>169</v>
      </c>
      <c r="B66" s="15" t="s">
        <v>43</v>
      </c>
      <c r="C66" s="7"/>
      <c r="D66" s="56"/>
    </row>
    <row r="67" spans="1:4" ht="24">
      <c r="A67" s="27">
        <v>166</v>
      </c>
      <c r="B67" s="26" t="s">
        <v>42</v>
      </c>
      <c r="C67" s="6">
        <v>150</v>
      </c>
      <c r="D67" s="56"/>
    </row>
    <row r="68" spans="1:4" ht="15">
      <c r="A68" s="16">
        <v>179</v>
      </c>
      <c r="B68" s="15" t="s">
        <v>7</v>
      </c>
      <c r="C68" s="6"/>
      <c r="D68" s="56"/>
    </row>
    <row r="69" spans="1:4" ht="24">
      <c r="A69" s="27">
        <v>174</v>
      </c>
      <c r="B69" s="26" t="s">
        <v>41</v>
      </c>
      <c r="C69" s="6">
        <v>150</v>
      </c>
      <c r="D69" s="56"/>
    </row>
    <row r="70" spans="1:4" ht="15">
      <c r="A70" s="40">
        <v>147</v>
      </c>
      <c r="B70" s="39" t="s">
        <v>40</v>
      </c>
      <c r="C70" s="6">
        <v>150</v>
      </c>
      <c r="D70" s="56"/>
    </row>
    <row r="71" spans="1:4" ht="15">
      <c r="A71" s="42">
        <v>145</v>
      </c>
      <c r="B71" s="41" t="s">
        <v>39</v>
      </c>
      <c r="C71" s="6"/>
      <c r="D71" s="56"/>
    </row>
    <row r="72" spans="1:4" ht="15">
      <c r="A72" s="27">
        <v>237</v>
      </c>
      <c r="B72" s="26" t="s">
        <v>8</v>
      </c>
      <c r="C72" s="7">
        <v>4</v>
      </c>
      <c r="D72" s="56"/>
    </row>
    <row r="73" spans="1:4" ht="15">
      <c r="A73" s="59">
        <v>185</v>
      </c>
      <c r="B73" s="60" t="s">
        <v>2</v>
      </c>
      <c r="C73" s="61">
        <v>215</v>
      </c>
      <c r="D73" s="62"/>
    </row>
    <row r="74" spans="1:4" ht="15">
      <c r="A74" s="16">
        <v>208</v>
      </c>
      <c r="B74" s="15" t="s">
        <v>9</v>
      </c>
      <c r="C74" s="7"/>
      <c r="D74" s="56"/>
    </row>
    <row r="75" spans="1:4" ht="15">
      <c r="A75" s="27">
        <v>206</v>
      </c>
      <c r="B75" s="26" t="s">
        <v>38</v>
      </c>
      <c r="C75" s="7">
        <v>154</v>
      </c>
      <c r="D75" s="56"/>
    </row>
    <row r="76" spans="1:4" ht="15">
      <c r="A76" s="16">
        <v>195</v>
      </c>
      <c r="B76" s="15" t="s">
        <v>37</v>
      </c>
      <c r="C76" s="7"/>
      <c r="D76" s="56"/>
    </row>
    <row r="77" spans="1:4" ht="15">
      <c r="A77" s="16">
        <v>234</v>
      </c>
      <c r="B77" s="15" t="s">
        <v>36</v>
      </c>
      <c r="C77" s="7"/>
      <c r="D77" s="56"/>
    </row>
    <row r="78" spans="1:4" ht="24">
      <c r="A78" s="27">
        <v>192</v>
      </c>
      <c r="B78" s="26" t="s">
        <v>35</v>
      </c>
      <c r="C78" s="7">
        <v>154</v>
      </c>
      <c r="D78" s="56"/>
    </row>
    <row r="79" spans="1:4" ht="15">
      <c r="A79" s="16">
        <v>213</v>
      </c>
      <c r="B79" s="15" t="s">
        <v>34</v>
      </c>
      <c r="C79" s="7"/>
      <c r="D79" s="56"/>
    </row>
    <row r="80" spans="1:4" ht="15">
      <c r="A80" s="27">
        <v>209</v>
      </c>
      <c r="B80" s="26" t="s">
        <v>33</v>
      </c>
      <c r="C80" s="7">
        <v>12</v>
      </c>
      <c r="D80" s="56"/>
    </row>
    <row r="81" spans="1:4" ht="46.5" customHeight="1">
      <c r="A81" s="27">
        <v>183</v>
      </c>
      <c r="B81" s="26" t="s">
        <v>32</v>
      </c>
      <c r="C81" s="7">
        <v>260</v>
      </c>
      <c r="D81" s="56"/>
    </row>
    <row r="82" spans="1:4" ht="15">
      <c r="A82" s="27">
        <v>184</v>
      </c>
      <c r="B82" s="26" t="s">
        <v>31</v>
      </c>
      <c r="C82" s="7">
        <v>260</v>
      </c>
      <c r="D82" s="56"/>
    </row>
    <row r="83" spans="2:4" ht="15">
      <c r="B83" s="5" t="s">
        <v>30</v>
      </c>
      <c r="C83" s="6"/>
      <c r="D83" s="57">
        <v>2.4024</v>
      </c>
    </row>
    <row r="84" spans="1:4" ht="24">
      <c r="A84" s="27">
        <v>1562</v>
      </c>
      <c r="B84" s="26" t="s">
        <v>29</v>
      </c>
      <c r="C84" s="7">
        <v>260</v>
      </c>
      <c r="D84" s="56"/>
    </row>
    <row r="85" spans="1:4" ht="36">
      <c r="A85" s="27">
        <v>1560</v>
      </c>
      <c r="B85" s="26" t="s">
        <v>28</v>
      </c>
      <c r="C85" s="7">
        <v>12</v>
      </c>
      <c r="D85" s="56"/>
    </row>
    <row r="86" spans="1:4" ht="34.5" customHeight="1">
      <c r="A86" s="27">
        <v>1572</v>
      </c>
      <c r="B86" s="26" t="s">
        <v>26</v>
      </c>
      <c r="C86" s="7">
        <v>1</v>
      </c>
      <c r="D86" s="57">
        <v>0.858</v>
      </c>
    </row>
    <row r="87" spans="1:4" ht="24">
      <c r="A87" s="27">
        <v>1573</v>
      </c>
      <c r="B87" s="26" t="s">
        <v>27</v>
      </c>
      <c r="C87" s="13">
        <v>12</v>
      </c>
      <c r="D87" s="57">
        <v>0.858</v>
      </c>
    </row>
    <row r="88" spans="3:4" ht="15">
      <c r="C88" s="6"/>
      <c r="D88" s="57">
        <v>2.4024</v>
      </c>
    </row>
    <row r="89" spans="1:4" ht="15">
      <c r="A89" s="27">
        <v>1554</v>
      </c>
      <c r="B89" s="26" t="s">
        <v>25</v>
      </c>
      <c r="C89" s="7">
        <v>260</v>
      </c>
      <c r="D89" s="56"/>
    </row>
    <row r="90" spans="1:4" ht="15">
      <c r="A90" s="27">
        <v>4</v>
      </c>
      <c r="B90" s="26" t="s">
        <v>22</v>
      </c>
      <c r="C90" s="7">
        <v>260</v>
      </c>
      <c r="D90" s="56"/>
    </row>
    <row r="91" spans="1:4" ht="15">
      <c r="A91" s="27">
        <v>22</v>
      </c>
      <c r="B91" s="26" t="s">
        <v>24</v>
      </c>
      <c r="C91" s="7">
        <v>260</v>
      </c>
      <c r="D91" s="56"/>
    </row>
    <row r="92" spans="1:4" ht="24">
      <c r="A92" s="27">
        <v>1550</v>
      </c>
      <c r="B92" s="26" t="s">
        <v>23</v>
      </c>
      <c r="C92" s="7">
        <v>260</v>
      </c>
      <c r="D92" s="56"/>
    </row>
    <row r="93" ht="15">
      <c r="D93" s="58">
        <f>SUM(D2:D92)</f>
        <v>17.160000000000004</v>
      </c>
    </row>
    <row r="94" ht="15">
      <c r="D94" s="56"/>
    </row>
    <row r="95" ht="15">
      <c r="D95" s="56"/>
    </row>
    <row r="96" ht="15">
      <c r="B96" s="14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2016-12-12T08:32:48Z</cp:lastPrinted>
  <dcterms:created xsi:type="dcterms:W3CDTF">2006-09-16T00:00:00Z</dcterms:created>
  <dcterms:modified xsi:type="dcterms:W3CDTF">2018-03-02T12:05:17Z</dcterms:modified>
  <cp:category/>
  <cp:version/>
  <cp:contentType/>
  <cp:contentStatus/>
</cp:coreProperties>
</file>